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 1-1" sheetId="1" r:id="rId4"/>
  </sheets>
</workbook>
</file>

<file path=xl/sharedStrings.xml><?xml version="1.0" encoding="utf-8"?>
<sst xmlns="http://schemas.openxmlformats.org/spreadsheetml/2006/main" uniqueCount="37">
  <si>
    <t>НАИМЕНОВАНИЕ</t>
  </si>
  <si>
    <t>КОЛ-ВО/ШТ</t>
  </si>
  <si>
    <t>ЦЕНА шт/ед</t>
  </si>
  <si>
    <t>ИТОГ</t>
  </si>
  <si>
    <t>ПЛИТКА НАПОЛЬНАЯ</t>
  </si>
  <si>
    <t>Cerrad Limeria PODLOGA STEEL RECT
8×597×597</t>
  </si>
  <si>
    <t>CERRAD PODLOGA CATALEA HONEY
8×175×900</t>
  </si>
  <si>
    <t>Cerrad PODLOGA MUSTIQ HONEY
8×175×600</t>
  </si>
  <si>
    <t xml:space="preserve">ATEM ГРЕС S Ester BK 600х600 </t>
  </si>
  <si>
    <t>ПЛИТКА СТЕНЫ</t>
  </si>
  <si>
    <t>ATEM ГРЕС Ester BK 600х600</t>
  </si>
  <si>
    <t>ATEM Charlotte W 250x500</t>
  </si>
  <si>
    <t>ATEM Charlotte BL 250x500</t>
  </si>
  <si>
    <t>Opoczno Vivid Colours BLUE GLOSSY
250x750x10,5</t>
  </si>
  <si>
    <t>КАМИН + ТЕРРАССА</t>
  </si>
  <si>
    <t xml:space="preserve">Атем Toledo GR 1200x600                 </t>
  </si>
  <si>
    <t>ВАННЫЕ</t>
  </si>
  <si>
    <t>R 140x90</t>
  </si>
  <si>
    <t>140х140</t>
  </si>
  <si>
    <t>150х150 с гидромассажем</t>
  </si>
  <si>
    <t>УНИТАЗЫ</t>
  </si>
  <si>
    <t xml:space="preserve">PRIMERA 8690020 PRIME (с крышкой плавного закрытия) </t>
  </si>
  <si>
    <t>Инсталляция GEBERIT Duofix 458.126.00.1 + Delta 51 115.105.21.1 хром + унитаз CERASTYLE City 018700 Rimless + сиденье Soft Close 9SC1061S01</t>
  </si>
  <si>
    <t>РАКОВИНЫ</t>
  </si>
  <si>
    <t>IDEVIT Myra Mini 36 с отверстием справа(белая)</t>
  </si>
  <si>
    <t>Тумба с умывальником JUVENTA Monika M4-87 White</t>
  </si>
  <si>
    <t>RAK Ceramics CLOCT6000500A CLOUD Раковина на столешницу, белый, 60см</t>
  </si>
  <si>
    <t>СМЕСИТЕЛИ</t>
  </si>
  <si>
    <t>Душевая система Devit Hotel Line 3365SP</t>
  </si>
  <si>
    <t>Смеситель для раковины DEVIT LAGUNA 84X11110</t>
  </si>
  <si>
    <t>Набор смесителей DEVIT Universal 47565162</t>
  </si>
  <si>
    <t>РАЗНОЕ</t>
  </si>
  <si>
    <t>Крючок Devit Fresh 7654121CH</t>
  </si>
  <si>
    <t>Щетка для унитаза Аква Родос LEONARDO 9929A</t>
  </si>
  <si>
    <t>Держатель туалетной бумаги Langberger Style 2128043A</t>
  </si>
  <si>
    <t>Держатель полотенец / Кольцо Devit Fresh 7660121TR</t>
  </si>
  <si>
    <t>ИТОГ: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</si>
</sst>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2"/>
      <color indexed="8"/>
      <name val="Helvetica"/>
    </font>
    <font>
      <sz val="12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49" fontId="3" fillId="4" borderId="1" applyNumberFormat="1" applyFont="1" applyFill="1" applyBorder="1" applyAlignment="1" applyProtection="0">
      <alignment horizontal="center" vertical="center" wrapText="1"/>
    </xf>
    <xf numFmtId="49" fontId="4" fillId="5" borderId="2" applyNumberFormat="1" applyFont="1" applyFill="1" applyBorder="1" applyAlignment="1" applyProtection="0">
      <alignment horizontal="center" vertical="center" wrapText="1"/>
    </xf>
    <xf numFmtId="0" fontId="3" fillId="5" borderId="2" applyNumberFormat="1" applyFont="1" applyFill="1" applyBorder="1" applyAlignment="1" applyProtection="0">
      <alignment horizontal="center" vertical="center" wrapText="1" readingOrder="1"/>
    </xf>
    <xf numFmtId="0" fontId="4" fillId="5" borderId="2" applyNumberFormat="1" applyFont="1" applyFill="1" applyBorder="1" applyAlignment="1" applyProtection="0">
      <alignment horizontal="center" vertical="center" wrapText="1" readingOrder="1"/>
    </xf>
    <xf numFmtId="49" fontId="4" fillId="5" borderId="3" applyNumberFormat="1" applyFont="1" applyFill="1" applyBorder="1" applyAlignment="1" applyProtection="0">
      <alignment horizontal="center" vertical="center" wrapText="1"/>
    </xf>
    <xf numFmtId="0" fontId="3" fillId="5" borderId="3" applyNumberFormat="1" applyFont="1" applyFill="1" applyBorder="1" applyAlignment="1" applyProtection="0">
      <alignment horizontal="center" vertical="center" wrapText="1"/>
    </xf>
    <xf numFmtId="0" fontId="4" fillId="5" borderId="3" applyNumberFormat="1" applyFont="1" applyFill="1" applyBorder="1" applyAlignment="1" applyProtection="0">
      <alignment horizontal="center" vertical="center" wrapText="1" readingOrder="1"/>
    </xf>
    <xf numFmtId="49" fontId="3" fillId="5" borderId="3" applyNumberFormat="1" applyFont="1" applyFill="1" applyBorder="1" applyAlignment="1" applyProtection="0">
      <alignment horizontal="center" vertical="center" wrapText="1"/>
    </xf>
    <xf numFmtId="0" fontId="0" fillId="5" borderId="3" applyNumberFormat="0" applyFont="1" applyFill="1" applyBorder="1" applyAlignment="1" applyProtection="0">
      <alignment vertical="top" wrapText="1"/>
    </xf>
    <xf numFmtId="49" fontId="4" fillId="5" borderId="3" applyNumberFormat="1" applyFont="1" applyFill="1" applyBorder="1" applyAlignment="1" applyProtection="0">
      <alignment horizontal="center" vertical="center" wrapText="1" readingOrder="1"/>
    </xf>
    <xf numFmtId="49" fontId="3" fillId="5" borderId="3" applyNumberFormat="1" applyFont="1" applyFill="1" applyBorder="1" applyAlignment="1" applyProtection="0">
      <alignment horizontal="right" vertical="center" wrapText="1"/>
    </xf>
    <xf numFmtId="0" fontId="3" fillId="5" borderId="3" applyNumberFormat="1" applyFont="1" applyFill="1" applyBorder="1" applyAlignment="1" applyProtection="0">
      <alignment horizontal="center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9300"/>
      <rgbColor rgb="ffa5a5a5"/>
      <rgbColor rgb="ff3f3f3f"/>
      <rgbColor rgb="ffed220b"/>
      <rgbColor rgb="ff00a1fe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6"/>
  <sheetViews>
    <sheetView workbookViewId="0" showGridLines="0" defaultGridColor="1"/>
  </sheetViews>
  <sheetFormatPr defaultColWidth="16.3333" defaultRowHeight="19.9" customHeight="1" outlineLevelRow="0" outlineLevelCol="0"/>
  <cols>
    <col min="1" max="1" width="23.3516" style="1" customWidth="1"/>
    <col min="2" max="2" width="60.3516" style="1" customWidth="1"/>
    <col min="3" max="3" width="18.1719" style="1" customWidth="1"/>
    <col min="4" max="4" width="16.1719" style="1" customWidth="1"/>
    <col min="5" max="5" width="15.6719" style="1" customWidth="1"/>
    <col min="6" max="256" width="16.3516" style="1" customWidth="1"/>
  </cols>
  <sheetData>
    <row r="1" ht="26.7" customHeight="1">
      <c r="A1" s="2"/>
      <c r="B1" t="s" s="3">
        <v>0</v>
      </c>
      <c r="C1" t="s" s="3">
        <v>1</v>
      </c>
      <c r="D1" t="s" s="4">
        <v>2</v>
      </c>
      <c r="E1" t="s" s="5">
        <v>3</v>
      </c>
    </row>
    <row r="2" ht="39.65" customHeight="1">
      <c r="A2" t="s" s="6">
        <v>4</v>
      </c>
      <c r="B2" t="s" s="6">
        <v>5</v>
      </c>
      <c r="C2" s="7">
        <v>32</v>
      </c>
      <c r="D2" s="8">
        <v>0</v>
      </c>
      <c r="E2" s="8">
        <f>C2*D2</f>
        <v>0</v>
      </c>
    </row>
    <row r="3" ht="36.35" customHeight="1">
      <c r="A3" t="s" s="9">
        <v>4</v>
      </c>
      <c r="B3" t="s" s="9">
        <v>6</v>
      </c>
      <c r="C3" s="10">
        <v>450</v>
      </c>
      <c r="D3" s="11">
        <v>0</v>
      </c>
      <c r="E3" s="11">
        <f>C3*D3</f>
        <v>0</v>
      </c>
    </row>
    <row r="4" ht="36.35" customHeight="1">
      <c r="A4" t="s" s="9">
        <v>4</v>
      </c>
      <c r="B4" t="s" s="9">
        <v>7</v>
      </c>
      <c r="C4" s="10">
        <v>340</v>
      </c>
      <c r="D4" s="11">
        <v>0</v>
      </c>
      <c r="E4" s="11">
        <f>C4*D4</f>
        <v>0</v>
      </c>
    </row>
    <row r="5" ht="33.25" customHeight="1">
      <c r="A5" t="s" s="9">
        <v>4</v>
      </c>
      <c r="B5" t="s" s="9">
        <v>8</v>
      </c>
      <c r="C5" s="10">
        <v>48</v>
      </c>
      <c r="D5" s="11">
        <v>0</v>
      </c>
      <c r="E5" s="11">
        <f>C5*D5</f>
        <v>0</v>
      </c>
    </row>
    <row r="6" ht="33.25" customHeight="1">
      <c r="A6" t="s" s="9">
        <v>9</v>
      </c>
      <c r="B6" t="s" s="9">
        <v>10</v>
      </c>
      <c r="C6" s="10">
        <v>120</v>
      </c>
      <c r="D6" s="11">
        <v>0</v>
      </c>
      <c r="E6" s="11">
        <f>C6*D6</f>
        <v>0</v>
      </c>
    </row>
    <row r="7" ht="33.25" customHeight="1">
      <c r="A7" t="s" s="9">
        <v>9</v>
      </c>
      <c r="B7" t="s" s="9">
        <v>11</v>
      </c>
      <c r="C7" s="10">
        <v>270</v>
      </c>
      <c r="D7" s="11">
        <v>0</v>
      </c>
      <c r="E7" s="11">
        <f>C7*D7</f>
        <v>0</v>
      </c>
    </row>
    <row r="8" ht="33.25" customHeight="1">
      <c r="A8" t="s" s="9">
        <v>9</v>
      </c>
      <c r="B8" t="s" s="9">
        <v>12</v>
      </c>
      <c r="C8" s="10">
        <v>120</v>
      </c>
      <c r="D8" s="11">
        <v>0</v>
      </c>
      <c r="E8" s="11">
        <f>C8*D8</f>
        <v>0</v>
      </c>
    </row>
    <row r="9" ht="36.35" customHeight="1">
      <c r="A9" t="s" s="9">
        <v>9</v>
      </c>
      <c r="B9" t="s" s="9">
        <v>13</v>
      </c>
      <c r="C9" s="10">
        <v>95</v>
      </c>
      <c r="D9" s="11">
        <v>0</v>
      </c>
      <c r="E9" s="11">
        <f>C9*D9</f>
        <v>0</v>
      </c>
    </row>
    <row r="10" ht="32.95" customHeight="1">
      <c r="A10" t="s" s="9">
        <v>14</v>
      </c>
      <c r="B10" t="s" s="9">
        <v>15</v>
      </c>
      <c r="C10" s="10">
        <v>13</v>
      </c>
      <c r="D10" s="11">
        <v>0</v>
      </c>
      <c r="E10" s="11">
        <f>C10*D10</f>
        <v>0</v>
      </c>
    </row>
    <row r="11" ht="30.65" customHeight="1">
      <c r="A11" t="s" s="12">
        <v>16</v>
      </c>
      <c r="B11" t="s" s="9">
        <v>17</v>
      </c>
      <c r="C11" s="10">
        <v>1</v>
      </c>
      <c r="D11" s="11">
        <v>0</v>
      </c>
      <c r="E11" s="11">
        <f>C11*D11</f>
        <v>0</v>
      </c>
    </row>
    <row r="12" ht="32.95" customHeight="1">
      <c r="A12" s="13"/>
      <c r="B12" t="s" s="9">
        <v>18</v>
      </c>
      <c r="C12" s="10">
        <v>1</v>
      </c>
      <c r="D12" s="11">
        <v>0</v>
      </c>
      <c r="E12" s="11">
        <f>C12*D12</f>
        <v>0</v>
      </c>
    </row>
    <row r="13" ht="32.95" customHeight="1">
      <c r="A13" s="13"/>
      <c r="B13" t="s" s="9">
        <v>19</v>
      </c>
      <c r="C13" s="10">
        <v>1</v>
      </c>
      <c r="D13" s="11">
        <v>0</v>
      </c>
      <c r="E13" s="11">
        <f>C13*D13</f>
        <v>0</v>
      </c>
    </row>
    <row r="14" ht="36.85" customHeight="1">
      <c r="A14" t="s" s="12">
        <v>20</v>
      </c>
      <c r="B14" t="s" s="9">
        <v>21</v>
      </c>
      <c r="C14" s="10">
        <v>2</v>
      </c>
      <c r="D14" s="11">
        <v>0</v>
      </c>
      <c r="E14" s="11">
        <f>C14*D14</f>
        <v>0</v>
      </c>
    </row>
    <row r="15" ht="50.35" customHeight="1">
      <c r="A15" s="13"/>
      <c r="B15" t="s" s="9">
        <v>22</v>
      </c>
      <c r="C15" s="10">
        <v>2</v>
      </c>
      <c r="D15" s="11">
        <v>0</v>
      </c>
      <c r="E15" s="11">
        <f>C15*D15</f>
        <v>0</v>
      </c>
    </row>
    <row r="16" ht="32.95" customHeight="1">
      <c r="A16" t="s" s="12">
        <v>23</v>
      </c>
      <c r="B16" t="s" s="9">
        <v>24</v>
      </c>
      <c r="C16" s="10">
        <v>1</v>
      </c>
      <c r="D16" s="11">
        <v>0</v>
      </c>
      <c r="E16" s="11">
        <f>C16*D16</f>
        <v>0</v>
      </c>
    </row>
    <row r="17" ht="32.95" customHeight="1">
      <c r="A17" s="13"/>
      <c r="B17" t="s" s="9">
        <v>25</v>
      </c>
      <c r="C17" s="10">
        <v>2</v>
      </c>
      <c r="D17" s="11">
        <v>0</v>
      </c>
      <c r="E17" s="11">
        <f>C17*D17</f>
        <v>0</v>
      </c>
    </row>
    <row r="18" ht="32.95" customHeight="1">
      <c r="A18" s="13"/>
      <c r="B18" t="s" s="14">
        <v>26</v>
      </c>
      <c r="C18" s="10">
        <v>2</v>
      </c>
      <c r="D18" s="11">
        <v>0</v>
      </c>
      <c r="E18" s="11">
        <f>C18*D18</f>
        <v>0</v>
      </c>
    </row>
    <row r="19" ht="32.95" customHeight="1">
      <c r="A19" t="s" s="12">
        <v>27</v>
      </c>
      <c r="B19" t="s" s="9">
        <v>28</v>
      </c>
      <c r="C19" s="10">
        <v>1</v>
      </c>
      <c r="D19" s="11">
        <v>0</v>
      </c>
      <c r="E19" s="11">
        <f>C19*D19</f>
        <v>0</v>
      </c>
    </row>
    <row r="20" ht="32.95" customHeight="1">
      <c r="A20" s="13"/>
      <c r="B20" t="s" s="9">
        <v>29</v>
      </c>
      <c r="C20" s="10">
        <v>2</v>
      </c>
      <c r="D20" s="11">
        <v>0</v>
      </c>
      <c r="E20" s="11">
        <f>C20*D20</f>
        <v>0</v>
      </c>
    </row>
    <row r="21" ht="32.95" customHeight="1">
      <c r="A21" s="13"/>
      <c r="B21" t="s" s="9">
        <v>30</v>
      </c>
      <c r="C21" s="10">
        <v>3</v>
      </c>
      <c r="D21" s="11">
        <v>0</v>
      </c>
      <c r="E21" s="11">
        <f>C21*D21</f>
        <v>0</v>
      </c>
    </row>
    <row r="22" ht="32.95" customHeight="1">
      <c r="A22" t="s" s="12">
        <v>31</v>
      </c>
      <c r="B22" t="s" s="9">
        <v>32</v>
      </c>
      <c r="C22" s="10">
        <v>8</v>
      </c>
      <c r="D22" s="11">
        <v>0</v>
      </c>
      <c r="E22" s="11">
        <f>C22*D22</f>
        <v>0</v>
      </c>
    </row>
    <row r="23" ht="32.95" customHeight="1">
      <c r="A23" s="13"/>
      <c r="B23" t="s" s="9">
        <v>33</v>
      </c>
      <c r="C23" s="10">
        <v>4</v>
      </c>
      <c r="D23" s="11">
        <v>0</v>
      </c>
      <c r="E23" s="11">
        <f>C23*D23</f>
        <v>0</v>
      </c>
    </row>
    <row r="24" ht="32.95" customHeight="1">
      <c r="A24" s="13"/>
      <c r="B24" t="s" s="9">
        <v>34</v>
      </c>
      <c r="C24" s="10">
        <v>4</v>
      </c>
      <c r="D24" s="11">
        <v>0</v>
      </c>
      <c r="E24" s="11">
        <f>C24*D24</f>
        <v>0</v>
      </c>
    </row>
    <row r="25" ht="32.95" customHeight="1">
      <c r="A25" s="13"/>
      <c r="B25" t="s" s="9">
        <v>35</v>
      </c>
      <c r="C25" s="10">
        <v>4</v>
      </c>
      <c r="D25" s="11">
        <v>0</v>
      </c>
      <c r="E25" s="11">
        <f>C25*D25</f>
        <v>0</v>
      </c>
    </row>
    <row r="26" ht="32.95" customHeight="1">
      <c r="A26" t="s" s="15">
        <v>36</v>
      </c>
      <c r="B26" s="13"/>
      <c r="C26" s="13"/>
      <c r="D26" s="13"/>
      <c r="E26" s="16">
        <f>SUM(E2:E25)</f>
        <v>0</v>
      </c>
    </row>
  </sheetData>
  <mergeCells count="6">
    <mergeCell ref="A11:A13"/>
    <mergeCell ref="A14:A15"/>
    <mergeCell ref="A16:A18"/>
    <mergeCell ref="A19:A21"/>
    <mergeCell ref="A26:D26"/>
    <mergeCell ref="A22:A25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